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5450c11d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必要人数" sheetId="1" r:id="Re521b30bdfed4c07"/>
    <x:sheet xmlns:r="http://schemas.openxmlformats.org/officeDocument/2006/relationships" name="勤務案" sheetId="2" r:id="R6ae7f039254b4615"/>
    <x:sheet xmlns:r="http://schemas.openxmlformats.org/officeDocument/2006/relationships" name="希望休" sheetId="3" r:id="R3eb89e3ef8d4436d"/>
    <x:sheet xmlns:r="http://schemas.openxmlformats.org/officeDocument/2006/relationships" name="職員名簿" sheetId="4" r:id="R0306cfdf1a7244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5E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d820687ce4fec" /><Relationship Type="http://schemas.openxmlformats.org/officeDocument/2006/relationships/theme" Target="/xl/theme/theme1.xml" Id="R2aef29abe76d4f89" /><Relationship Type="http://schemas.openxmlformats.org/officeDocument/2006/relationships/sharedStrings" Target="/xl/sharedStrings.xml" Id="Rf76b703cb6eb4904" /><Relationship Type="http://schemas.openxmlformats.org/officeDocument/2006/relationships/worksheet" Target="/xl/worksheets/sheet1.xml" Id="Re521b30bdfed4c07" /><Relationship Type="http://schemas.openxmlformats.org/officeDocument/2006/relationships/worksheet" Target="/xl/worksheets/sheet2.xml" Id="R6ae7f039254b4615" /><Relationship Type="http://schemas.openxmlformats.org/officeDocument/2006/relationships/worksheet" Target="/xl/worksheets/sheet3.xml" Id="R3eb89e3ef8d4436d" /><Relationship Type="http://schemas.openxmlformats.org/officeDocument/2006/relationships/worksheet" Target="/xl/worksheets/sheet4.xml" Id="R0306cfdf1a7244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8" hidden="0" customWidth="1"/>
    <x:col min="5" max="5" width="23" hidden="0" customWidth="1"/>
    <x:col min="6" max="6" width="23" hidden="0" customWidth="1"/>
    <x:col min="7" max="7" width="23" hidden="0" customWidth="1"/>
    <x:col min="8" max="8" width="19" hidden="0" customWidth="1"/>
  </x:cols>
  <x:sheetData>
    <x:row r="1" ht="30" customHeight="1">
      <x:c r="A1" s="7" t="str">
        <x:v>日付</x:v>
      </x:c>
      <x:c r="B1" s="7" t="str">
        <x:v>勤務区分</x:v>
      </x:c>
      <x:c r="C1" s="7" t="str">
        <x:v>必要人数</x:v>
      </x:c>
      <x:c r="D1" s="7" t="str">
        <x:v>必要な役割</x:v>
      </x:c>
      <x:c r="E1" s="7" t="str">
        <x:v>確認状態</x:v>
      </x:c>
      <x:c r="F1" s="7" t="str">
        <x:v>不足人数</x:v>
      </x:c>
      <x:c r="G1" s="2"/>
      <x:c r="H1" s="2"/>
    </x:row>
    <x:row r="2">
      <x:c r="A2" s="3" t="n">
        <x:v>46307</x:v>
      </x:c>
      <x:c r="B2" s="2" t="str">
        <x:v>早番</x:v>
      </x:c>
      <x:c r="C2" s="2" t="n">
        <x:v>2</x:v>
      </x:c>
      <x:c r="D2" s="2" t="str">
        <x:v>責任者1人を含む</x:v>
      </x:c>
      <x:c r="E2" s="2" t="str">
        <x:v>架空例</x:v>
      </x:c>
      <x:c r="F2" s="2" t="n">
        <x:f>MAX(0,C2-SUMIFS('勤務案'!$H$2:$H$29,'勤務案'!$A$2:$A$29,A2,'勤務案'!$B$2:$B$29,B2))</x:f>
        <x:v>0</x:v>
      </x:c>
      <x:c r="G2" s="2"/>
      <x:c r="H2" s="2"/>
    </x:row>
    <x:row r="3">
      <x:c r="A3" s="3" t="n">
        <x:v>46307</x:v>
      </x:c>
      <x:c r="B3" s="2" t="str">
        <x:v>遅番</x:v>
      </x:c>
      <x:c r="C3" s="2" t="n">
        <x:v>2</x:v>
      </x:c>
      <x:c r="D3" s="2" t="str">
        <x:v>閉店業務ができる人を含む</x:v>
      </x:c>
      <x:c r="E3" s="2" t="str">
        <x:v>架空例</x:v>
      </x:c>
      <x:c r="F3" s="2" t="n">
        <x:f>MAX(0,C3-SUMIFS('勤務案'!$H$2:$H$29,'勤務案'!$A$2:$A$29,A3,'勤務案'!$B$2:$B$29,B3))</x:f>
        <x:v>0</x:v>
      </x:c>
      <x:c r="G3" s="2"/>
      <x:c r="H3" s="2"/>
    </x:row>
    <x:row r="4">
      <x:c r="A4" s="3" t="n">
        <x:v>46308</x:v>
      </x:c>
      <x:c r="B4" s="2" t="str">
        <x:v>早番</x:v>
      </x:c>
      <x:c r="C4" s="2" t="n">
        <x:v>2</x:v>
      </x:c>
      <x:c r="D4" s="2" t="str">
        <x:v>責任者1人を含む</x:v>
      </x:c>
      <x:c r="E4" s="2" t="str">
        <x:v>架空例</x:v>
      </x:c>
      <x:c r="F4" s="2" t="n">
        <x:f>MAX(0,C4-SUMIFS('勤務案'!$H$2:$H$29,'勤務案'!$A$2:$A$29,A4,'勤務案'!$B$2:$B$29,B4))</x:f>
        <x:v>0</x:v>
      </x:c>
      <x:c r="G4" s="2"/>
      <x:c r="H4" s="2"/>
    </x:row>
    <x:row r="5">
      <x:c r="A5" s="3" t="n">
        <x:v>46308</x:v>
      </x:c>
      <x:c r="B5" s="2" t="str">
        <x:v>遅番</x:v>
      </x:c>
      <x:c r="C5" s="2" t="n">
        <x:v>2</x:v>
      </x:c>
      <x:c r="D5" s="2" t="str">
        <x:v>閉店業務ができる人を含む</x:v>
      </x:c>
      <x:c r="E5" s="2" t="str">
        <x:v>架空例</x:v>
      </x:c>
      <x:c r="F5" s="2" t="n">
        <x:f>MAX(0,C5-SUMIFS('勤務案'!$H$2:$H$29,'勤務案'!$A$2:$A$29,A5,'勤務案'!$B$2:$B$29,B5))</x:f>
        <x:v>0</x:v>
      </x:c>
      <x:c r="G5" s="2"/>
      <x:c r="H5" s="2"/>
    </x:row>
    <x:row r="6">
      <x:c r="A6" s="3" t="n">
        <x:v>46309</x:v>
      </x:c>
      <x:c r="B6" s="2" t="str">
        <x:v>早番</x:v>
      </x:c>
      <x:c r="C6" s="2" t="n">
        <x:v>2</x:v>
      </x:c>
      <x:c r="D6" s="2" t="str">
        <x:v>責任者1人を含む</x:v>
      </x:c>
      <x:c r="E6" s="2" t="str">
        <x:v>架空例</x:v>
      </x:c>
      <x:c r="F6" s="2" t="n">
        <x:f>MAX(0,C6-SUMIFS('勤務案'!$H$2:$H$29,'勤務案'!$A$2:$A$29,A6,'勤務案'!$B$2:$B$29,B6))</x:f>
        <x:v>0</x:v>
      </x:c>
      <x:c r="G6" s="2"/>
      <x:c r="H6" s="2"/>
    </x:row>
    <x:row r="7">
      <x:c r="A7" s="3" t="n">
        <x:v>46309</x:v>
      </x:c>
      <x:c r="B7" s="2" t="str">
        <x:v>遅番</x:v>
      </x:c>
      <x:c r="C7" s="2" t="n">
        <x:v>2</x:v>
      </x:c>
      <x:c r="D7" s="2" t="str">
        <x:v>閉店業務ができる人を含む</x:v>
      </x:c>
      <x:c r="E7" s="2" t="str">
        <x:v>架空例</x:v>
      </x:c>
      <x:c r="F7" s="2" t="n">
        <x:f>MAX(0,C7-SUMIFS('勤務案'!$H$2:$H$29,'勤務案'!$A$2:$A$29,A7,'勤務案'!$B$2:$B$29,B7))</x:f>
        <x:v>0</x:v>
      </x:c>
      <x:c r="G7" s="2"/>
      <x:c r="H7" s="2"/>
    </x:row>
    <x:row r="8">
      <x:c r="A8" s="3" t="n">
        <x:v>46310</x:v>
      </x:c>
      <x:c r="B8" s="2" t="str">
        <x:v>早番</x:v>
      </x:c>
      <x:c r="C8" s="2" t="n">
        <x:v>2</x:v>
      </x:c>
      <x:c r="D8" s="2" t="str">
        <x:v>責任者1人を含む</x:v>
      </x:c>
      <x:c r="E8" s="2" t="str">
        <x:v>架空例</x:v>
      </x:c>
      <x:c r="F8" s="2" t="n">
        <x:f>MAX(0,C8-SUMIFS('勤務案'!$H$2:$H$29,'勤務案'!$A$2:$A$29,A8,'勤務案'!$B$2:$B$29,B8))</x:f>
        <x:v>0</x:v>
      </x:c>
      <x:c r="G8" s="2"/>
      <x:c r="H8" s="2"/>
    </x:row>
    <x:row r="9">
      <x:c r="A9" s="3" t="n">
        <x:v>46310</x:v>
      </x:c>
      <x:c r="B9" s="2" t="str">
        <x:v>遅番</x:v>
      </x:c>
      <x:c r="C9" s="2" t="n">
        <x:v>2</x:v>
      </x:c>
      <x:c r="D9" s="2" t="str">
        <x:v>閉店業務ができる人を含む</x:v>
      </x:c>
      <x:c r="E9" s="2" t="str">
        <x:v>架空例</x:v>
      </x:c>
      <x:c r="F9" s="2" t="n">
        <x:f>MAX(0,C9-SUMIFS('勤務案'!$H$2:$H$29,'勤務案'!$A$2:$A$29,A9,'勤務案'!$B$2:$B$29,B9))</x:f>
        <x:v>0</x:v>
      </x:c>
      <x:c r="G9" s="2"/>
      <x:c r="H9" s="2"/>
    </x:row>
    <x:row r="10">
      <x:c r="A10" s="3" t="n">
        <x:v>46311</x:v>
      </x:c>
      <x:c r="B10" s="2" t="str">
        <x:v>早番</x:v>
      </x:c>
      <x:c r="C10" s="2" t="n">
        <x:v>2</x:v>
      </x:c>
      <x:c r="D10" s="2" t="str">
        <x:v>責任者1人を含む</x:v>
      </x:c>
      <x:c r="E10" s="2" t="str">
        <x:v>架空例</x:v>
      </x:c>
      <x:c r="F10" s="2" t="n">
        <x:f>MAX(0,C10-SUMIFS('勤務案'!$H$2:$H$29,'勤務案'!$A$2:$A$29,A10,'勤務案'!$B$2:$B$29,B10))</x:f>
        <x:v>0</x:v>
      </x:c>
      <x:c r="G10" s="2"/>
      <x:c r="H10" s="2"/>
    </x:row>
    <x:row r="11">
      <x:c r="A11" s="3" t="n">
        <x:v>46311</x:v>
      </x:c>
      <x:c r="B11" s="2" t="str">
        <x:v>遅番</x:v>
      </x:c>
      <x:c r="C11" s="2" t="n">
        <x:v>2</x:v>
      </x:c>
      <x:c r="D11" s="2" t="str">
        <x:v>閉店業務ができる人を含む</x:v>
      </x:c>
      <x:c r="E11" s="2" t="str">
        <x:v>架空例</x:v>
      </x:c>
      <x:c r="F11" s="2" t="n">
        <x:f>MAX(0,C11-SUMIFS('勤務案'!$H$2:$H$29,'勤務案'!$A$2:$A$29,A11,'勤務案'!$B$2:$B$29,B11))</x:f>
        <x:v>1</x:v>
      </x:c>
      <x:c r="G11" s="2"/>
      <x:c r="H11" s="2"/>
    </x:row>
    <x:row r="12">
      <x:c r="A12" s="3" t="n">
        <x:v>46312</x:v>
      </x:c>
      <x:c r="B12" s="2" t="str">
        <x:v>早番</x:v>
      </x:c>
      <x:c r="C12" s="2" t="n">
        <x:v>2</x:v>
      </x:c>
      <x:c r="D12" s="2" t="str">
        <x:v>責任者1人を含む</x:v>
      </x:c>
      <x:c r="E12" s="2" t="str">
        <x:v>架空例</x:v>
      </x:c>
      <x:c r="F12" s="2" t="n">
        <x:f>MAX(0,C12-SUMIFS('勤務案'!$H$2:$H$29,'勤務案'!$A$2:$A$29,A12,'勤務案'!$B$2:$B$29,B12))</x:f>
        <x:v>0</x:v>
      </x:c>
      <x:c r="G12" s="2"/>
      <x:c r="H12" s="2"/>
    </x:row>
    <x:row r="13">
      <x:c r="A13" s="3" t="n">
        <x:v>46312</x:v>
      </x:c>
      <x:c r="B13" s="2" t="str">
        <x:v>遅番</x:v>
      </x:c>
      <x:c r="C13" s="2" t="n">
        <x:v>2</x:v>
      </x:c>
      <x:c r="D13" s="2" t="str">
        <x:v>閉店業務ができる人を含む</x:v>
      </x:c>
      <x:c r="E13" s="2" t="str">
        <x:v>架空例</x:v>
      </x:c>
      <x:c r="F13" s="2" t="n">
        <x:f>MAX(0,C13-SUMIFS('勤務案'!$H$2:$H$29,'勤務案'!$A$2:$A$29,A13,'勤務案'!$B$2:$B$29,B13))</x:f>
        <x:v>0</x:v>
      </x:c>
      <x:c r="G13" s="2"/>
      <x:c r="H13" s="2"/>
    </x:row>
    <x:row r="14">
      <x:c r="A14" s="3" t="n">
        <x:v>46313</x:v>
      </x:c>
      <x:c r="B14" s="2" t="str">
        <x:v>早番</x:v>
      </x:c>
      <x:c r="C14" s="2" t="n">
        <x:v>2</x:v>
      </x:c>
      <x:c r="D14" s="2" t="str">
        <x:v>責任者1人を含む</x:v>
      </x:c>
      <x:c r="E14" s="2" t="str">
        <x:v>架空例</x:v>
      </x:c>
      <x:c r="F14" s="2" t="n">
        <x:f>MAX(0,C14-SUMIFS('勤務案'!$H$2:$H$29,'勤務案'!$A$2:$A$29,A14,'勤務案'!$B$2:$B$29,B14))</x:f>
        <x:v>0</x:v>
      </x:c>
      <x:c r="G14" s="2"/>
      <x:c r="H14" s="2"/>
    </x:row>
    <x:row r="15">
      <x:c r="A15" s="3" t="n">
        <x:v>46313</x:v>
      </x:c>
      <x:c r="B15" s="2" t="str">
        <x:v>遅番</x:v>
      </x:c>
      <x:c r="C15" s="2" t="n">
        <x:v>2</x:v>
      </x:c>
      <x:c r="D15" s="2" t="str">
        <x:v>閉店業務ができる人を含む</x:v>
      </x:c>
      <x:c r="E15" s="2" t="str">
        <x:v>架空例</x:v>
      </x:c>
      <x:c r="F15" s="2" t="n">
        <x:f>MAX(0,C15-SUMIFS('勤務案'!$H$2:$H$29,'勤務案'!$A$2:$A$29,A15,'勤務案'!$B$2:$B$29,B15))</x:f>
        <x:v>0</x:v>
      </x:c>
      <x:c r="G15" s="2"/>
      <x:c r="H15" s="2"/>
    </x:row>
    <x:row r="16">
      <x:c r="A16" s="3"/>
      <x:c r="B16" s="2"/>
      <x:c r="C16" s="2"/>
      <x:c r="D16" s="2"/>
      <x:c r="E16" s="2"/>
      <x:c r="F16" s="2"/>
      <x:c r="G16" s="2"/>
      <x:c r="H16" s="2"/>
    </x:row>
    <x:row r="17">
      <x:c r="A17" s="3"/>
      <x:c r="B17" s="2"/>
      <x:c r="C17" s="2"/>
      <x:c r="D17" s="2"/>
      <x:c r="E17" s="2"/>
      <x:c r="F17" s="2"/>
      <x:c r="G17" s="2"/>
      <x:c r="H17" s="2"/>
    </x:row>
    <x:row r="18">
      <x:c r="A18" s="3"/>
      <x:c r="B18" s="2"/>
      <x:c r="C18" s="2"/>
      <x:c r="D18" s="2"/>
      <x:c r="E18" s="2"/>
      <x:c r="F18" s="2"/>
      <x:c r="G18" s="2"/>
      <x:c r="H18" s="2"/>
    </x:row>
    <x:row r="19">
      <x:c r="A19" s="3"/>
      <x:c r="B19" s="2"/>
      <x:c r="C19" s="2"/>
      <x:c r="D19" s="2"/>
      <x:c r="E19" s="2"/>
      <x:c r="F19" s="2"/>
      <x:c r="G19" s="2"/>
      <x:c r="H19" s="2"/>
    </x:row>
    <x:row r="20">
      <x:c r="A20" s="3"/>
      <x:c r="B20" s="2"/>
      <x:c r="C20" s="2"/>
      <x:c r="D20" s="2"/>
      <x:c r="E20" s="2"/>
      <x:c r="F20" s="2"/>
      <x:c r="G20" s="2"/>
      <x:c r="H20" s="2"/>
    </x:row>
    <x:row r="21">
      <x:c r="A21" s="3"/>
      <x:c r="B21" s="2"/>
      <x:c r="C21" s="2"/>
      <x:c r="D21" s="2"/>
      <x:c r="E21" s="2"/>
      <x:c r="F21" s="2"/>
      <x:c r="G21" s="2"/>
      <x:c r="H21" s="2"/>
    </x:row>
    <x:row r="22">
      <x:c r="A22" s="3"/>
      <x:c r="B22" s="2"/>
      <x:c r="C22" s="2"/>
      <x:c r="D22" s="2"/>
      <x:c r="E22" s="2"/>
      <x:c r="F22" s="2"/>
      <x:c r="G22" s="2"/>
      <x:c r="H22" s="2"/>
    </x:row>
    <x:row r="23">
      <x:c r="A23" s="3"/>
      <x:c r="B23" s="2"/>
      <x:c r="C23" s="2"/>
      <x:c r="D23" s="2"/>
      <x:c r="E23" s="2"/>
      <x:c r="F23" s="2"/>
      <x:c r="G23" s="2"/>
      <x:c r="H23" s="2"/>
    </x:row>
    <x:row r="24">
      <x:c r="A24" s="3"/>
      <x:c r="B24" s="2"/>
      <x:c r="C24" s="2"/>
      <x:c r="D24" s="2"/>
      <x:c r="E24" s="2"/>
      <x:c r="F24" s="2"/>
      <x:c r="G24" s="2"/>
      <x:c r="H24" s="2"/>
    </x:row>
    <x:row r="25">
      <x:c r="A25" s="3"/>
      <x:c r="B25" s="2"/>
      <x:c r="C25" s="2"/>
      <x:c r="D25" s="2"/>
      <x:c r="E25" s="2"/>
      <x:c r="F25" s="2"/>
      <x:c r="G25" s="2"/>
      <x:c r="H25" s="2"/>
    </x:row>
    <x:row r="26">
      <x:c r="A26" s="3"/>
      <x:c r="B26" s="2"/>
      <x:c r="C26" s="2"/>
      <x:c r="D26" s="2"/>
      <x:c r="E26" s="2"/>
      <x:c r="F26" s="2"/>
      <x:c r="G26" s="2"/>
      <x:c r="H26" s="2"/>
    </x:row>
    <x:row r="27">
      <x:c r="A27" s="3"/>
      <x:c r="B27" s="2"/>
      <x:c r="C27" s="2"/>
      <x:c r="D27" s="2"/>
      <x:c r="E27" s="2"/>
      <x:c r="F27" s="2"/>
      <x:c r="G27" s="2"/>
      <x:c r="H27" s="2"/>
    </x:row>
    <x:row r="28">
      <x:c r="A28" s="3"/>
      <x:c r="B28" s="2"/>
      <x:c r="C28" s="2"/>
      <x:c r="D28" s="2"/>
      <x:c r="E28" s="2"/>
      <x:c r="F28" s="2"/>
      <x:c r="G28" s="2"/>
      <x:c r="H28" s="2"/>
    </x:row>
    <x:row r="29">
      <x:c r="A29" s="3"/>
      <x:c r="B29" s="2"/>
      <x:c r="C29" s="2"/>
      <x:c r="D29" s="2"/>
      <x:c r="E29" s="2"/>
      <x:c r="F29" s="2"/>
      <x:c r="G29" s="2"/>
      <x:c r="H29" s="2"/>
    </x:row>
    <x:row r="30">
      <x:c r="A30" s="3"/>
      <x:c r="B30" s="2"/>
      <x:c r="C30" s="2"/>
      <x:c r="D30" s="2"/>
      <x:c r="E30" s="2"/>
      <x:c r="F30" s="2"/>
      <x:c r="G30" s="2"/>
      <x:c r="H30" s="2"/>
    </x:row>
    <x:row r="31">
      <x:c r="A31" s="3"/>
      <x:c r="B31" s="2"/>
      <x:c r="C31" s="2"/>
      <x:c r="D31" s="2"/>
      <x:c r="E31" s="2"/>
      <x:c r="F31" s="2"/>
      <x:c r="G31" s="2"/>
      <x:c r="H31" s="2"/>
    </x:row>
    <x:row r="32">
      <x:c r="A32" s="3"/>
      <x:c r="B32" s="2"/>
      <x:c r="C32" s="2"/>
      <x:c r="D32" s="2"/>
      <x:c r="E32" s="2"/>
      <x:c r="F32" s="2"/>
      <x:c r="G32" s="2"/>
      <x:c r="H32" s="2"/>
    </x:row>
    <x:row r="33">
      <x:c r="A33" s="3"/>
      <x:c r="B33" s="2"/>
      <x:c r="C33" s="2"/>
      <x:c r="D33" s="2"/>
      <x:c r="E33" s="2"/>
      <x:c r="F33" s="2"/>
      <x:c r="G33" s="2"/>
      <x:c r="H33" s="2"/>
    </x:row>
    <x:row r="34">
      <x:c r="A34" s="3"/>
      <x:c r="B34" s="2"/>
      <x:c r="C34" s="2"/>
      <x:c r="D34" s="2"/>
      <x:c r="E34" s="2"/>
      <x:c r="F34" s="2"/>
      <x:c r="G34" s="2"/>
      <x:c r="H34" s="2"/>
    </x:row>
    <x:row r="35">
      <x:c r="A35" s="3"/>
      <x:c r="B35" s="2"/>
      <x:c r="C35" s="2"/>
      <x:c r="D35" s="2"/>
      <x:c r="E35" s="2"/>
      <x:c r="F35" s="2"/>
      <x:c r="G35" s="2"/>
      <x:c r="H35" s="2"/>
    </x:row>
    <x:row r="36">
      <x:c r="A36" s="3"/>
      <x:c r="B36" s="2"/>
      <x:c r="C36" s="2"/>
      <x:c r="D36" s="2"/>
      <x:c r="E36" s="2"/>
      <x:c r="F36" s="2"/>
      <x:c r="G36" s="2"/>
      <x:c r="H36" s="2"/>
    </x:row>
    <x:row r="37">
      <x:c r="A37" s="3"/>
      <x:c r="B37" s="2"/>
      <x:c r="C37" s="2"/>
      <x:c r="D37" s="2"/>
      <x:c r="E37" s="2"/>
      <x:c r="F37" s="2"/>
      <x:c r="G37" s="2"/>
      <x:c r="H37" s="2"/>
    </x:row>
    <x:row r="38">
      <x:c r="A38" s="3"/>
      <x:c r="B38" s="2"/>
      <x:c r="C38" s="2"/>
      <x:c r="D38" s="2"/>
      <x:c r="E38" s="2"/>
      <x:c r="F38" s="2"/>
      <x:c r="G38" s="2"/>
      <x:c r="H38" s="2"/>
    </x:row>
    <x:row r="39">
      <x:c r="A39" s="3"/>
      <x:c r="B39" s="2"/>
      <x:c r="C39" s="2"/>
      <x:c r="D39" s="2"/>
      <x:c r="E39" s="2"/>
      <x:c r="F39" s="2"/>
      <x:c r="G39" s="2"/>
      <x:c r="H39" s="2"/>
    </x:row>
    <x:row r="40">
      <x:c r="A40" s="3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23" hidden="0" customWidth="1"/>
    <x:col min="6" max="6" width="23" hidden="0" customWidth="1"/>
    <x:col min="7" max="7" width="23" hidden="0" customWidth="1"/>
    <x:col min="8" max="8" width="19" hidden="0" customWidth="1"/>
  </x:cols>
  <x:sheetData>
    <x:row r="1" ht="30" customHeight="1">
      <x:c r="A1" s="7" t="str">
        <x:v>日付</x:v>
      </x:c>
      <x:c r="B1" s="7" t="str">
        <x:v>勤務区分</x:v>
      </x:c>
      <x:c r="C1" s="7" t="str">
        <x:v>枠番号</x:v>
      </x:c>
      <x:c r="D1" s="7" t="str">
        <x:v>職員ID</x:v>
      </x:c>
      <x:c r="E1" s="7" t="str">
        <x:v>状態</x:v>
      </x:c>
      <x:c r="F1" s="7" t="str">
        <x:v>確認者</x:v>
      </x:c>
      <x:c r="G1" s="7" t="str">
        <x:v>未充足・役割確認メモ</x:v>
      </x:c>
      <x:c r="H1" s="7" t="str">
        <x:v>人数に数える</x:v>
      </x:c>
    </x:row>
    <x:row r="2">
      <x:c r="A2" s="3" t="n">
        <x:v>46307</x:v>
      </x:c>
      <x:c r="B2" s="2" t="str">
        <x:v>早番</x:v>
      </x:c>
      <x:c r="C2" s="2" t="n">
        <x:v>1</x:v>
      </x:c>
      <x:c r="D2" s="2" t="str">
        <x:v>架空E</x:v>
      </x:c>
      <x:c r="E2" s="2" t="str">
        <x:v>手作業の案</x:v>
      </x:c>
      <x:c r="F2" s="2" t="str">
        <x:v>未確認</x:v>
      </x:c>
      <x:c r="G2" s="2" t="str"/>
      <x:c r="H2" s="2" t="n">
        <x:f>IF(D2="","",IF(AND(COUNTIF('職員名簿'!$A$2:$A$7,D2)=1,COUNTIFS($A$2:A2,A2,$D$2:D2,D2)=1),1,0))</x:f>
        <x:v>1</x:v>
      </x:c>
    </x:row>
    <x:row r="3">
      <x:c r="A3" s="3" t="n">
        <x:v>46307</x:v>
      </x:c>
      <x:c r="B3" s="2" t="str">
        <x:v>早番</x:v>
      </x:c>
      <x:c r="C3" s="2" t="n">
        <x:v>2</x:v>
      </x:c>
      <x:c r="D3" s="2" t="str">
        <x:v>架空D</x:v>
      </x:c>
      <x:c r="E3" s="2" t="str">
        <x:v>手作業の案</x:v>
      </x:c>
      <x:c r="F3" s="2" t="str">
        <x:v>未確認</x:v>
      </x:c>
      <x:c r="G3" s="2" t="str"/>
      <x:c r="H3" s="2" t="n">
        <x:f>IF(D3="","",IF(AND(COUNTIF('職員名簿'!$A$2:$A$7,D3)=1,COUNTIFS($A$2:A3,A3,$D$2:D3,D3)=1),1,0))</x:f>
        <x:v>1</x:v>
      </x:c>
    </x:row>
    <x:row r="4">
      <x:c r="A4" s="3" t="n">
        <x:v>46307</x:v>
      </x:c>
      <x:c r="B4" s="2" t="str">
        <x:v>遅番</x:v>
      </x:c>
      <x:c r="C4" s="2" t="n">
        <x:v>1</x:v>
      </x:c>
      <x:c r="D4" s="2" t="str">
        <x:v>架空A</x:v>
      </x:c>
      <x:c r="E4" s="2" t="str">
        <x:v>手作業の案</x:v>
      </x:c>
      <x:c r="F4" s="2" t="str">
        <x:v>未確認</x:v>
      </x:c>
      <x:c r="G4" s="2" t="str"/>
      <x:c r="H4" s="2" t="n">
        <x:f>IF(D4="","",IF(AND(COUNTIF('職員名簿'!$A$2:$A$7,D4)=1,COUNTIFS($A$2:A4,A4,$D$2:D4,D4)=1),1,0))</x:f>
        <x:v>1</x:v>
      </x:c>
    </x:row>
    <x:row r="5">
      <x:c r="A5" s="3" t="n">
        <x:v>46307</x:v>
      </x:c>
      <x:c r="B5" s="2" t="str">
        <x:v>遅番</x:v>
      </x:c>
      <x:c r="C5" s="2" t="n">
        <x:v>2</x:v>
      </x:c>
      <x:c r="D5" s="2" t="str">
        <x:v>架空B</x:v>
      </x:c>
      <x:c r="E5" s="2" t="str">
        <x:v>手作業の案</x:v>
      </x:c>
      <x:c r="F5" s="2" t="str">
        <x:v>未確認</x:v>
      </x:c>
      <x:c r="G5" s="2" t="str"/>
      <x:c r="H5" s="2" t="n">
        <x:f>IF(D5="","",IF(AND(COUNTIF('職員名簿'!$A$2:$A$7,D5)=1,COUNTIFS($A$2:A5,A5,$D$2:D5,D5)=1),1,0))</x:f>
        <x:v>1</x:v>
      </x:c>
    </x:row>
    <x:row r="6">
      <x:c r="A6" s="3" t="n">
        <x:v>46308</x:v>
      </x:c>
      <x:c r="B6" s="2" t="str">
        <x:v>早番</x:v>
      </x:c>
      <x:c r="C6" s="2" t="n">
        <x:v>1</x:v>
      </x:c>
      <x:c r="D6" s="2" t="str">
        <x:v>架空A</x:v>
      </x:c>
      <x:c r="E6" s="2" t="str">
        <x:v>手作業の案</x:v>
      </x:c>
      <x:c r="F6" s="2" t="str">
        <x:v>未確認</x:v>
      </x:c>
      <x:c r="G6" s="2" t="str"/>
      <x:c r="H6" s="2" t="n">
        <x:f>IF(D6="","",IF(AND(COUNTIF('職員名簿'!$A$2:$A$7,D6)=1,COUNTIFS($A$2:A6,A6,$D$2:D6,D6)=1),1,0))</x:f>
        <x:v>1</x:v>
      </x:c>
    </x:row>
    <x:row r="7">
      <x:c r="A7" s="3" t="n">
        <x:v>46308</x:v>
      </x:c>
      <x:c r="B7" s="2" t="str">
        <x:v>早番</x:v>
      </x:c>
      <x:c r="C7" s="2" t="n">
        <x:v>2</x:v>
      </x:c>
      <x:c r="D7" s="2" t="str">
        <x:v>架空C</x:v>
      </x:c>
      <x:c r="E7" s="2" t="str">
        <x:v>手作業の案</x:v>
      </x:c>
      <x:c r="F7" s="2" t="str">
        <x:v>未確認</x:v>
      </x:c>
      <x:c r="G7" s="2" t="str"/>
      <x:c r="H7" s="2" t="n">
        <x:f>IF(D7="","",IF(AND(COUNTIF('職員名簿'!$A$2:$A$7,D7)=1,COUNTIFS($A$2:A7,A7,$D$2:D7,D7)=1),1,0))</x:f>
        <x:v>1</x:v>
      </x:c>
    </x:row>
    <x:row r="8">
      <x:c r="A8" s="3" t="n">
        <x:v>46308</x:v>
      </x:c>
      <x:c r="B8" s="2" t="str">
        <x:v>遅番</x:v>
      </x:c>
      <x:c r="C8" s="2" t="n">
        <x:v>1</x:v>
      </x:c>
      <x:c r="D8" s="2" t="str">
        <x:v>架空B</x:v>
      </x:c>
      <x:c r="E8" s="2" t="str">
        <x:v>手作業の案</x:v>
      </x:c>
      <x:c r="F8" s="2" t="str">
        <x:v>未確認</x:v>
      </x:c>
      <x:c r="G8" s="2" t="str"/>
      <x:c r="H8" s="2" t="n">
        <x:f>IF(D8="","",IF(AND(COUNTIF('職員名簿'!$A$2:$A$7,D8)=1,COUNTIFS($A$2:A8,A8,$D$2:D8,D8)=1),1,0))</x:f>
        <x:v>1</x:v>
      </x:c>
    </x:row>
    <x:row r="9">
      <x:c r="A9" s="3" t="n">
        <x:v>46308</x:v>
      </x:c>
      <x:c r="B9" s="2" t="str">
        <x:v>遅番</x:v>
      </x:c>
      <x:c r="C9" s="2" t="n">
        <x:v>2</x:v>
      </x:c>
      <x:c r="D9" s="2" t="str">
        <x:v>架空D</x:v>
      </x:c>
      <x:c r="E9" s="2" t="str">
        <x:v>手作業の案</x:v>
      </x:c>
      <x:c r="F9" s="2" t="str">
        <x:v>未確認</x:v>
      </x:c>
      <x:c r="G9" s="2" t="str"/>
      <x:c r="H9" s="2" t="n">
        <x:f>IF(D9="","",IF(AND(COUNTIF('職員名簿'!$A$2:$A$7,D9)=1,COUNTIFS($A$2:A9,A9,$D$2:D9,D9)=1),1,0))</x:f>
        <x:v>1</x:v>
      </x:c>
    </x:row>
    <x:row r="10">
      <x:c r="A10" s="3" t="n">
        <x:v>46309</x:v>
      </x:c>
      <x:c r="B10" s="2" t="str">
        <x:v>早番</x:v>
      </x:c>
      <x:c r="C10" s="2" t="n">
        <x:v>1</x:v>
      </x:c>
      <x:c r="D10" s="2" t="str">
        <x:v>架空A</x:v>
      </x:c>
      <x:c r="E10" s="2" t="str">
        <x:v>手作業の案</x:v>
      </x:c>
      <x:c r="F10" s="2" t="str">
        <x:v>未確認</x:v>
      </x:c>
      <x:c r="G10" s="2" t="str"/>
      <x:c r="H10" s="2" t="n">
        <x:f>IF(D10="","",IF(AND(COUNTIF('職員名簿'!$A$2:$A$7,D10)=1,COUNTIFS($A$2:A10,A10,$D$2:D10,D10)=1),1,0))</x:f>
        <x:v>1</x:v>
      </x:c>
    </x:row>
    <x:row r="11">
      <x:c r="A11" s="3" t="n">
        <x:v>46309</x:v>
      </x:c>
      <x:c r="B11" s="2" t="str">
        <x:v>早番</x:v>
      </x:c>
      <x:c r="C11" s="2" t="n">
        <x:v>2</x:v>
      </x:c>
      <x:c r="D11" s="2" t="str">
        <x:v>架空C</x:v>
      </x:c>
      <x:c r="E11" s="2" t="str">
        <x:v>手作業の案</x:v>
      </x:c>
      <x:c r="F11" s="2" t="str">
        <x:v>未確認</x:v>
      </x:c>
      <x:c r="G11" s="2" t="str"/>
      <x:c r="H11" s="2" t="n">
        <x:f>IF(D11="","",IF(AND(COUNTIF('職員名簿'!$A$2:$A$7,D11)=1,COUNTIFS($A$2:A11,A11,$D$2:D11,D11)=1),1,0))</x:f>
        <x:v>1</x:v>
      </x:c>
    </x:row>
    <x:row r="12">
      <x:c r="A12" s="3" t="n">
        <x:v>46309</x:v>
      </x:c>
      <x:c r="B12" s="2" t="str">
        <x:v>遅番</x:v>
      </x:c>
      <x:c r="C12" s="2" t="n">
        <x:v>1</x:v>
      </x:c>
      <x:c r="D12" s="2" t="str">
        <x:v>架空B</x:v>
      </x:c>
      <x:c r="E12" s="2" t="str">
        <x:v>手作業の案</x:v>
      </x:c>
      <x:c r="F12" s="2" t="str">
        <x:v>未確認</x:v>
      </x:c>
      <x:c r="G12" s="2" t="str"/>
      <x:c r="H12" s="2" t="n">
        <x:f>IF(D12="","",IF(AND(COUNTIF('職員名簿'!$A$2:$A$7,D12)=1,COUNTIFS($A$2:A12,A12,$D$2:D12,D12)=1),1,0))</x:f>
        <x:v>1</x:v>
      </x:c>
    </x:row>
    <x:row r="13">
      <x:c r="A13" s="3" t="n">
        <x:v>46309</x:v>
      </x:c>
      <x:c r="B13" s="2" t="str">
        <x:v>遅番</x:v>
      </x:c>
      <x:c r="C13" s="2" t="n">
        <x:v>2</x:v>
      </x:c>
      <x:c r="D13" s="2" t="str">
        <x:v>架空D</x:v>
      </x:c>
      <x:c r="E13" s="2" t="str">
        <x:v>手作業の案</x:v>
      </x:c>
      <x:c r="F13" s="2" t="str">
        <x:v>未確認</x:v>
      </x:c>
      <x:c r="G13" s="2" t="str"/>
      <x:c r="H13" s="2" t="n">
        <x:f>IF(D13="","",IF(AND(COUNTIF('職員名簿'!$A$2:$A$7,D13)=1,COUNTIFS($A$2:A13,A13,$D$2:D13,D13)=1),1,0))</x:f>
        <x:v>1</x:v>
      </x:c>
    </x:row>
    <x:row r="14">
      <x:c r="A14" s="3" t="n">
        <x:v>46310</x:v>
      </x:c>
      <x:c r="B14" s="2" t="str">
        <x:v>早番</x:v>
      </x:c>
      <x:c r="C14" s="2" t="n">
        <x:v>1</x:v>
      </x:c>
      <x:c r="D14" s="2" t="str">
        <x:v>架空E</x:v>
      </x:c>
      <x:c r="E14" s="2" t="str">
        <x:v>手作業の案</x:v>
      </x:c>
      <x:c r="F14" s="2" t="str">
        <x:v>未確認</x:v>
      </x:c>
      <x:c r="G14" s="2" t="str"/>
      <x:c r="H14" s="2" t="n">
        <x:f>IF(D14="","",IF(AND(COUNTIF('職員名簿'!$A$2:$A$7,D14)=1,COUNTIFS($A$2:A14,A14,$D$2:D14,D14)=1),1,0))</x:f>
        <x:v>1</x:v>
      </x:c>
    </x:row>
    <x:row r="15">
      <x:c r="A15" s="3" t="n">
        <x:v>46310</x:v>
      </x:c>
      <x:c r="B15" s="2" t="str">
        <x:v>早番</x:v>
      </x:c>
      <x:c r="C15" s="2" t="n">
        <x:v>2</x:v>
      </x:c>
      <x:c r="D15" s="2" t="str">
        <x:v>架空C</x:v>
      </x:c>
      <x:c r="E15" s="2" t="str">
        <x:v>手作業の案</x:v>
      </x:c>
      <x:c r="F15" s="2" t="str">
        <x:v>未確認</x:v>
      </x:c>
      <x:c r="G15" s="2" t="str"/>
      <x:c r="H15" s="2" t="n">
        <x:f>IF(D15="","",IF(AND(COUNTIF('職員名簿'!$A$2:$A$7,D15)=1,COUNTIFS($A$2:A15,A15,$D$2:D15,D15)=1),1,0))</x:f>
        <x:v>1</x:v>
      </x:c>
    </x:row>
    <x:row r="16">
      <x:c r="A16" s="3" t="n">
        <x:v>46310</x:v>
      </x:c>
      <x:c r="B16" s="2" t="str">
        <x:v>遅番</x:v>
      </x:c>
      <x:c r="C16" s="2" t="n">
        <x:v>1</x:v>
      </x:c>
      <x:c r="D16" s="2" t="str">
        <x:v>架空F</x:v>
      </x:c>
      <x:c r="E16" s="2" t="str">
        <x:v>手作業の案</x:v>
      </x:c>
      <x:c r="F16" s="2" t="str">
        <x:v>未確認</x:v>
      </x:c>
      <x:c r="G16" s="2" t="str"/>
      <x:c r="H16" s="2" t="n">
        <x:f>IF(D16="","",IF(AND(COUNTIF('職員名簿'!$A$2:$A$7,D16)=1,COUNTIFS($A$2:A16,A16,$D$2:D16,D16)=1),1,0))</x:f>
        <x:v>1</x:v>
      </x:c>
    </x:row>
    <x:row r="17">
      <x:c r="A17" s="3" t="n">
        <x:v>46310</x:v>
      </x:c>
      <x:c r="B17" s="2" t="str">
        <x:v>遅番</x:v>
      </x:c>
      <x:c r="C17" s="2" t="n">
        <x:v>2</x:v>
      </x:c>
      <x:c r="D17" s="2" t="str">
        <x:v>架空D</x:v>
      </x:c>
      <x:c r="E17" s="2" t="str">
        <x:v>手作業の案</x:v>
      </x:c>
      <x:c r="F17" s="2" t="str">
        <x:v>未確認</x:v>
      </x:c>
      <x:c r="G17" s="2" t="str"/>
      <x:c r="H17" s="2" t="n">
        <x:f>IF(D17="","",IF(AND(COUNTIF('職員名簿'!$A$2:$A$7,D17)=1,COUNTIFS($A$2:A17,A17,$D$2:D17,D17)=1),1,0))</x:f>
        <x:v>1</x:v>
      </x:c>
    </x:row>
    <x:row r="18">
      <x:c r="A18" s="3" t="n">
        <x:v>46311</x:v>
      </x:c>
      <x:c r="B18" s="2" t="str">
        <x:v>早番</x:v>
      </x:c>
      <x:c r="C18" s="2" t="n">
        <x:v>1</x:v>
      </x:c>
      <x:c r="D18" s="2" t="str">
        <x:v>架空A</x:v>
      </x:c>
      <x:c r="E18" s="2" t="str">
        <x:v>手作業の案</x:v>
      </x:c>
      <x:c r="F18" s="2" t="str">
        <x:v>未確認</x:v>
      </x:c>
      <x:c r="G18" s="2" t="str"/>
      <x:c r="H18" s="2" t="n">
        <x:f>IF(D18="","",IF(AND(COUNTIF('職員名簿'!$A$2:$A$7,D18)=1,COUNTIFS($A$2:A18,A18,$D$2:D18,D18)=1),1,0))</x:f>
        <x:v>1</x:v>
      </x:c>
    </x:row>
    <x:row r="19">
      <x:c r="A19" s="3" t="n">
        <x:v>46311</x:v>
      </x:c>
      <x:c r="B19" s="2" t="str">
        <x:v>早番</x:v>
      </x:c>
      <x:c r="C19" s="2" t="n">
        <x:v>2</x:v>
      </x:c>
      <x:c r="D19" s="2" t="str">
        <x:v>架空C</x:v>
      </x:c>
      <x:c r="E19" s="2" t="str">
        <x:v>手作業の案</x:v>
      </x:c>
      <x:c r="F19" s="2" t="str">
        <x:v>未確認</x:v>
      </x:c>
      <x:c r="G19" s="2" t="str"/>
      <x:c r="H19" s="2" t="n">
        <x:f>IF(D19="","",IF(AND(COUNTIF('職員名簿'!$A$2:$A$7,D19)=1,COUNTIFS($A$2:A19,A19,$D$2:D19,D19)=1),1,0))</x:f>
        <x:v>1</x:v>
      </x:c>
    </x:row>
    <x:row r="20">
      <x:c r="A20" s="3" t="n">
        <x:v>46311</x:v>
      </x:c>
      <x:c r="B20" s="2" t="str">
        <x:v>遅番</x:v>
      </x:c>
      <x:c r="C20" s="2" t="n">
        <x:v>1</x:v>
      </x:c>
      <x:c r="D20" s="2" t="str">
        <x:v>架空B</x:v>
      </x:c>
      <x:c r="E20" s="2" t="str">
        <x:v>手作業の案</x:v>
      </x:c>
      <x:c r="F20" s="2" t="str">
        <x:v>未確認</x:v>
      </x:c>
      <x:c r="G20" s="2" t="str">
        <x:v>2枠目が未充足</x:v>
      </x:c>
      <x:c r="H20" s="2" t="n">
        <x:f>IF(D20="","",IF(AND(COUNTIF('職員名簿'!$A$2:$A$7,D20)=1,COUNTIFS($A$2:A20,A20,$D$2:D20,D20)=1),1,0))</x:f>
        <x:v>1</x:v>
      </x:c>
    </x:row>
    <x:row r="21">
      <x:c r="A21" s="3" t="n">
        <x:v>46311</x:v>
      </x:c>
      <x:c r="B21" s="2" t="str">
        <x:v>遅番</x:v>
      </x:c>
      <x:c r="C21" s="2" t="n">
        <x:v>2</x:v>
      </x:c>
      <x:c r="D21" s="2" t="str"/>
      <x:c r="E21" s="2" t="str">
        <x:v>未充足</x:v>
      </x:c>
      <x:c r="F21" s="2" t="str">
        <x:v>未確認</x:v>
      </x:c>
      <x:c r="G21" s="2" t="str">
        <x:v>架空D・E・Fの終日希望休と1日1区分の前提で配置不可</x:v>
      </x:c>
      <x:c r="H21" s="2" t="str">
        <x:f>IF(D21="","",IF(AND(COUNTIF('職員名簿'!$A$2:$A$7,D21)=1,COUNTIFS($A$2:A21,A21,$D$2:D21,D21)=1),1,0))</x:f>
      </x:c>
    </x:row>
    <x:row r="22">
      <x:c r="A22" s="3" t="n">
        <x:v>46312</x:v>
      </x:c>
      <x:c r="B22" s="2" t="str">
        <x:v>早番</x:v>
      </x:c>
      <x:c r="C22" s="2" t="n">
        <x:v>1</x:v>
      </x:c>
      <x:c r="D22" s="2" t="str">
        <x:v>架空E</x:v>
      </x:c>
      <x:c r="E22" s="2" t="str">
        <x:v>手作業の案</x:v>
      </x:c>
      <x:c r="F22" s="2" t="str">
        <x:v>未確認</x:v>
      </x:c>
      <x:c r="G22" s="2" t="str"/>
      <x:c r="H22" s="2" t="n">
        <x:f>IF(D22="","",IF(AND(COUNTIF('職員名簿'!$A$2:$A$7,D22)=1,COUNTIFS($A$2:A22,A22,$D$2:D22,D22)=1),1,0))</x:f>
        <x:v>1</x:v>
      </x:c>
    </x:row>
    <x:row r="23">
      <x:c r="A23" s="3" t="n">
        <x:v>46312</x:v>
      </x:c>
      <x:c r="B23" s="2" t="str">
        <x:v>早番</x:v>
      </x:c>
      <x:c r="C23" s="2" t="n">
        <x:v>2</x:v>
      </x:c>
      <x:c r="D23" s="2" t="str">
        <x:v>架空C</x:v>
      </x:c>
      <x:c r="E23" s="2" t="str">
        <x:v>手作業の案</x:v>
      </x:c>
      <x:c r="F23" s="2" t="str">
        <x:v>未確認</x:v>
      </x:c>
      <x:c r="G23" s="2" t="str"/>
      <x:c r="H23" s="2" t="n">
        <x:f>IF(D23="","",IF(AND(COUNTIF('職員名簿'!$A$2:$A$7,D23)=1,COUNTIFS($A$2:A23,A23,$D$2:D23,D23)=1),1,0))</x:f>
        <x:v>1</x:v>
      </x:c>
    </x:row>
    <x:row r="24">
      <x:c r="A24" s="3" t="n">
        <x:v>46312</x:v>
      </x:c>
      <x:c r="B24" s="2" t="str">
        <x:v>遅番</x:v>
      </x:c>
      <x:c r="C24" s="2" t="n">
        <x:v>1</x:v>
      </x:c>
      <x:c r="D24" s="2" t="str">
        <x:v>架空F</x:v>
      </x:c>
      <x:c r="E24" s="2" t="str">
        <x:v>手作業の案</x:v>
      </x:c>
      <x:c r="F24" s="2" t="str">
        <x:v>未確認</x:v>
      </x:c>
      <x:c r="G24" s="2" t="str"/>
      <x:c r="H24" s="2" t="n">
        <x:f>IF(D24="","",IF(AND(COUNTIF('職員名簿'!$A$2:$A$7,D24)=1,COUNTIFS($A$2:A24,A24,$D$2:D24,D24)=1),1,0))</x:f>
        <x:v>1</x:v>
      </x:c>
    </x:row>
    <x:row r="25">
      <x:c r="A25" s="3" t="n">
        <x:v>46312</x:v>
      </x:c>
      <x:c r="B25" s="2" t="str">
        <x:v>遅番</x:v>
      </x:c>
      <x:c r="C25" s="2" t="n">
        <x:v>2</x:v>
      </x:c>
      <x:c r="D25" s="2" t="str">
        <x:v>架空D</x:v>
      </x:c>
      <x:c r="E25" s="2" t="str">
        <x:v>手作業の案</x:v>
      </x:c>
      <x:c r="F25" s="2" t="str">
        <x:v>未確認</x:v>
      </x:c>
      <x:c r="G25" s="2" t="str"/>
      <x:c r="H25" s="2" t="n">
        <x:f>IF(D25="","",IF(AND(COUNTIF('職員名簿'!$A$2:$A$7,D25)=1,COUNTIFS($A$2:A25,A25,$D$2:D25,D25)=1),1,0))</x:f>
        <x:v>1</x:v>
      </x:c>
    </x:row>
    <x:row r="26">
      <x:c r="A26" s="3" t="n">
        <x:v>46313</x:v>
      </x:c>
      <x:c r="B26" s="2" t="str">
        <x:v>早番</x:v>
      </x:c>
      <x:c r="C26" s="2" t="n">
        <x:v>1</x:v>
      </x:c>
      <x:c r="D26" s="2" t="str">
        <x:v>架空A</x:v>
      </x:c>
      <x:c r="E26" s="2" t="str">
        <x:v>手作業の案</x:v>
      </x:c>
      <x:c r="F26" s="2" t="str">
        <x:v>未確認</x:v>
      </x:c>
      <x:c r="G26" s="2" t="str"/>
      <x:c r="H26" s="2" t="n">
        <x:f>IF(D26="","",IF(AND(COUNTIF('職員名簿'!$A$2:$A$7,D26)=1,COUNTIFS($A$2:A26,A26,$D$2:D26,D26)=1),1,0))</x:f>
        <x:v>1</x:v>
      </x:c>
    </x:row>
    <x:row r="27">
      <x:c r="A27" s="3" t="n">
        <x:v>46313</x:v>
      </x:c>
      <x:c r="B27" s="2" t="str">
        <x:v>早番</x:v>
      </x:c>
      <x:c r="C27" s="2" t="n">
        <x:v>2</x:v>
      </x:c>
      <x:c r="D27" s="2" t="str">
        <x:v>架空E</x:v>
      </x:c>
      <x:c r="E27" s="2" t="str">
        <x:v>手作業の案</x:v>
      </x:c>
      <x:c r="F27" s="2" t="str">
        <x:v>未確認</x:v>
      </x:c>
      <x:c r="G27" s="2" t="str"/>
      <x:c r="H27" s="2" t="n">
        <x:f>IF(D27="","",IF(AND(COUNTIF('職員名簿'!$A$2:$A$7,D27)=1,COUNTIFS($A$2:A27,A27,$D$2:D27,D27)=1),1,0))</x:f>
        <x:v>1</x:v>
      </x:c>
    </x:row>
    <x:row r="28">
      <x:c r="A28" s="3" t="n">
        <x:v>46313</x:v>
      </x:c>
      <x:c r="B28" s="2" t="str">
        <x:v>遅番</x:v>
      </x:c>
      <x:c r="C28" s="2" t="n">
        <x:v>1</x:v>
      </x:c>
      <x:c r="D28" s="2" t="str">
        <x:v>架空B</x:v>
      </x:c>
      <x:c r="E28" s="2" t="str">
        <x:v>手作業の案</x:v>
      </x:c>
      <x:c r="F28" s="2" t="str">
        <x:v>未確認</x:v>
      </x:c>
      <x:c r="G28" s="2" t="str"/>
      <x:c r="H28" s="2" t="n">
        <x:f>IF(D28="","",IF(AND(COUNTIF('職員名簿'!$A$2:$A$7,D28)=1,COUNTIFS($A$2:A28,A28,$D$2:D28,D28)=1),1,0))</x:f>
        <x:v>1</x:v>
      </x:c>
    </x:row>
    <x:row r="29">
      <x:c r="A29" s="3" t="n">
        <x:v>46313</x:v>
      </x:c>
      <x:c r="B29" s="2" t="str">
        <x:v>遅番</x:v>
      </x:c>
      <x:c r="C29" s="2" t="n">
        <x:v>2</x:v>
      </x:c>
      <x:c r="D29" s="2" t="str">
        <x:v>架空F</x:v>
      </x:c>
      <x:c r="E29" s="2" t="str">
        <x:v>手作業の案</x:v>
      </x:c>
      <x:c r="F29" s="2" t="str">
        <x:v>未確認</x:v>
      </x:c>
      <x:c r="G29" s="2" t="str"/>
      <x:c r="H29" s="2" t="n">
        <x:f>IF(D29="","",IF(AND(COUNTIF('職員名簿'!$A$2:$A$7,D29)=1,COUNTIFS($A$2:A29,A29,$D$2:D29,D29)=1),1,0))</x:f>
        <x:v>1</x:v>
      </x:c>
    </x:row>
    <x:row r="30">
      <x:c r="A30" s="3"/>
      <x:c r="B30" s="2"/>
      <x:c r="C30" s="2"/>
      <x:c r="D30" s="2"/>
      <x:c r="E30" s="2"/>
      <x:c r="F30" s="2"/>
      <x:c r="G30" s="2"/>
      <x:c r="H30" s="2"/>
    </x:row>
    <x:row r="31">
      <x:c r="A31" s="3"/>
      <x:c r="B31" s="2"/>
      <x:c r="C31" s="2"/>
      <x:c r="D31" s="2"/>
      <x:c r="E31" s="2"/>
      <x:c r="F31" s="2"/>
      <x:c r="G31" s="2"/>
      <x:c r="H31" s="2"/>
    </x:row>
    <x:row r="32">
      <x:c r="A32" s="3"/>
      <x:c r="B32" s="2"/>
      <x:c r="C32" s="2"/>
      <x:c r="D32" s="2"/>
      <x:c r="E32" s="2"/>
      <x:c r="F32" s="2"/>
      <x:c r="G32" s="2"/>
      <x:c r="H32" s="2"/>
    </x:row>
    <x:row r="33">
      <x:c r="A33" s="3"/>
      <x:c r="B33" s="2"/>
      <x:c r="C33" s="2"/>
      <x:c r="D33" s="2"/>
      <x:c r="E33" s="2"/>
      <x:c r="F33" s="2"/>
      <x:c r="G33" s="2"/>
      <x:c r="H33" s="2"/>
    </x:row>
    <x:row r="34">
      <x:c r="A34" s="3"/>
      <x:c r="B34" s="2"/>
      <x:c r="C34" s="2"/>
      <x:c r="D34" s="2"/>
      <x:c r="E34" s="2"/>
      <x:c r="F34" s="2"/>
      <x:c r="G34" s="2"/>
      <x:c r="H34" s="2"/>
    </x:row>
    <x:row r="35">
      <x:c r="A35" s="3"/>
      <x:c r="B35" s="2"/>
      <x:c r="C35" s="2"/>
      <x:c r="D35" s="2"/>
      <x:c r="E35" s="2"/>
      <x:c r="F35" s="2"/>
      <x:c r="G35" s="2"/>
      <x:c r="H35" s="2"/>
    </x:row>
    <x:row r="36">
      <x:c r="A36" s="3"/>
      <x:c r="B36" s="2"/>
      <x:c r="C36" s="2"/>
      <x:c r="D36" s="2"/>
      <x:c r="E36" s="2"/>
      <x:c r="F36" s="2"/>
      <x:c r="G36" s="2"/>
      <x:c r="H36" s="2"/>
    </x:row>
    <x:row r="37">
      <x:c r="A37" s="3"/>
      <x:c r="B37" s="2"/>
      <x:c r="C37" s="2"/>
      <x:c r="D37" s="2"/>
      <x:c r="E37" s="2"/>
      <x:c r="F37" s="2"/>
      <x:c r="G37" s="2"/>
      <x:c r="H37" s="2"/>
    </x:row>
    <x:row r="38">
      <x:c r="A38" s="3"/>
      <x:c r="B38" s="2"/>
      <x:c r="C38" s="2"/>
      <x:c r="D38" s="2"/>
      <x:c r="E38" s="2"/>
      <x:c r="F38" s="2"/>
      <x:c r="G38" s="2"/>
      <x:c r="H38" s="2"/>
    </x:row>
    <x:row r="39">
      <x:c r="A39" s="3"/>
      <x:c r="B39" s="2"/>
      <x:c r="C39" s="2"/>
      <x:c r="D39" s="2"/>
      <x:c r="E39" s="2"/>
      <x:c r="F39" s="2"/>
      <x:c r="G39" s="2"/>
      <x:c r="H39" s="2"/>
    </x:row>
    <x:row r="40">
      <x:c r="A40" s="3"/>
      <x:c r="B40" s="2"/>
      <x:c r="C40" s="2"/>
      <x:c r="D40" s="2"/>
      <x:c r="E40" s="2"/>
      <x:c r="F40" s="2"/>
      <x:c r="G40" s="2"/>
      <x:c r="H40" s="2"/>
    </x:row>
    <x:row r="41">
      <x:c r="A41" s="3"/>
      <x:c r="B41" s="2"/>
      <x:c r="C41" s="2"/>
      <x:c r="D41" s="2"/>
      <x:c r="E41" s="2"/>
      <x:c r="F41" s="2"/>
      <x:c r="G41" s="2"/>
      <x:c r="H41" s="2"/>
    </x:row>
    <x:row r="42">
      <x:c r="A42" s="3"/>
      <x:c r="B42" s="2"/>
      <x:c r="C42" s="2"/>
      <x:c r="D42" s="2"/>
      <x:c r="E42" s="2"/>
      <x:c r="F42" s="2"/>
      <x:c r="G42" s="2"/>
      <x:c r="H42" s="2"/>
    </x:row>
    <x:row r="43">
      <x:c r="A43" s="3"/>
      <x:c r="B43" s="2"/>
      <x:c r="C43" s="2"/>
      <x:c r="D43" s="2"/>
      <x:c r="E43" s="2"/>
      <x:c r="F43" s="2"/>
      <x:c r="G43" s="2"/>
      <x:c r="H43" s="2"/>
    </x:row>
    <x:row r="44">
      <x:c r="A44" s="3"/>
      <x:c r="B44" s="2"/>
      <x:c r="C44" s="2"/>
      <x:c r="D44" s="2"/>
      <x:c r="E44" s="2"/>
      <x:c r="F44" s="2"/>
      <x:c r="G44" s="2"/>
      <x:c r="H44" s="2"/>
    </x:row>
    <x:row r="45">
      <x:c r="A45" s="3"/>
      <x:c r="B45" s="2"/>
      <x:c r="C45" s="2"/>
      <x:c r="D45" s="2"/>
      <x:c r="E45" s="2"/>
      <x:c r="F45" s="2"/>
      <x:c r="G45" s="2"/>
      <x:c r="H45" s="2"/>
    </x:row>
    <x:row r="46">
      <x:c r="A46" s="3"/>
      <x:c r="B46" s="2"/>
      <x:c r="C46" s="2"/>
      <x:c r="D46" s="2"/>
      <x:c r="E46" s="2"/>
      <x:c r="F46" s="2"/>
      <x:c r="G46" s="2"/>
      <x:c r="H46" s="2"/>
    </x:row>
    <x:row r="47">
      <x:c r="A47" s="3"/>
      <x:c r="B47" s="2"/>
      <x:c r="C47" s="2"/>
      <x:c r="D47" s="2"/>
      <x:c r="E47" s="2"/>
      <x:c r="F47" s="2"/>
      <x:c r="G47" s="2"/>
      <x:c r="H47" s="2"/>
    </x:row>
    <x:row r="48">
      <x:c r="A48" s="3"/>
      <x:c r="B48" s="2"/>
      <x:c r="C48" s="2"/>
      <x:c r="D48" s="2"/>
      <x:c r="E48" s="2"/>
      <x:c r="F48" s="2"/>
      <x:c r="G48" s="2"/>
      <x:c r="H48" s="2"/>
    </x:row>
    <x:row r="49">
      <x:c r="A49" s="3"/>
      <x:c r="B49" s="2"/>
      <x:c r="C49" s="2"/>
      <x:c r="D49" s="2"/>
      <x:c r="E49" s="2"/>
      <x:c r="F49" s="2"/>
      <x:c r="G49" s="2"/>
      <x:c r="H49" s="2"/>
    </x:row>
    <x:row r="50">
      <x:c r="A50" s="3"/>
      <x:c r="B50" s="2"/>
      <x:c r="C50" s="2"/>
      <x:c r="D50" s="2"/>
      <x:c r="E50" s="2"/>
      <x:c r="F50" s="2"/>
      <x:c r="G50" s="2"/>
      <x:c r="H50" s="2"/>
    </x:row>
    <x:row r="51">
      <x:c r="A51" s="3"/>
      <x:c r="B51" s="2"/>
      <x:c r="C51" s="2"/>
      <x:c r="D51" s="2"/>
      <x:c r="E51" s="2"/>
      <x:c r="F51" s="2"/>
      <x:c r="G51" s="2"/>
      <x:c r="H51" s="2"/>
    </x:row>
    <x:row r="52">
      <x:c r="A52" s="3"/>
      <x:c r="B52" s="2"/>
      <x:c r="C52" s="2"/>
      <x:c r="D52" s="2"/>
      <x:c r="E52" s="2"/>
      <x:c r="F52" s="2"/>
      <x:c r="G52" s="2"/>
      <x:c r="H52" s="2"/>
    </x:row>
    <x:row r="53">
      <x:c r="A53" s="3"/>
      <x:c r="B53" s="2"/>
      <x:c r="C53" s="2"/>
      <x:c r="D53" s="2"/>
      <x:c r="E53" s="2"/>
      <x:c r="F53" s="2"/>
      <x:c r="G53" s="2"/>
      <x:c r="H53" s="2"/>
    </x:row>
    <x:row r="54">
      <x:c r="A54" s="3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8" hidden="0" customWidth="1"/>
    <x:col min="5" max="5" width="23" hidden="0" customWidth="1"/>
    <x:col min="6" max="6" width="23" hidden="0" customWidth="1"/>
    <x:col min="7" max="7" width="23" hidden="0" customWidth="1"/>
    <x:col min="8" max="8" width="19" hidden="0" customWidth="1"/>
  </x:cols>
  <x:sheetData>
    <x:row r="1" ht="30" customHeight="1">
      <x:c r="A1" s="7" t="str">
        <x:v>職員ID</x:v>
      </x:c>
      <x:c r="B1" s="7" t="str">
        <x:v>日付</x:v>
      </x:c>
      <x:c r="C1" s="7" t="str">
        <x:v>勤務できない区分</x:v>
      </x:c>
      <x:c r="D1" s="7" t="str">
        <x:v>受付状態</x:v>
      </x:c>
      <x:c r="E1" s="2"/>
      <x:c r="F1" s="2"/>
      <x:c r="G1" s="2"/>
      <x:c r="H1" s="2"/>
    </x:row>
    <x:row r="2">
      <x:c r="A2" s="2" t="str">
        <x:v>架空A</x:v>
      </x:c>
      <x:c r="B2" s="3" t="n">
        <x:v>46307</x:v>
      </x:c>
      <x:c r="C2" s="2" t="str">
        <x:v>早番</x:v>
      </x:c>
      <x:c r="D2" s="2" t="str">
        <x:v>確認済み</x:v>
      </x:c>
      <x:c r="E2" s="2"/>
      <x:c r="F2" s="2"/>
      <x:c r="G2" s="2"/>
      <x:c r="H2" s="2"/>
    </x:row>
    <x:row r="3">
      <x:c r="A3" s="2" t="str">
        <x:v>架空B</x:v>
      </x:c>
      <x:c r="B3" s="3" t="n">
        <x:v>46307</x:v>
      </x:c>
      <x:c r="C3" s="2" t="str">
        <x:v>早番</x:v>
      </x:c>
      <x:c r="D3" s="2" t="str">
        <x:v>確認済み</x:v>
      </x:c>
      <x:c r="E3" s="2"/>
      <x:c r="F3" s="2"/>
      <x:c r="G3" s="2"/>
      <x:c r="H3" s="2"/>
    </x:row>
    <x:row r="4">
      <x:c r="A4" s="2" t="str">
        <x:v>架空C</x:v>
      </x:c>
      <x:c r="B4" s="3" t="n">
        <x:v>46309</x:v>
      </x:c>
      <x:c r="C4" s="2" t="str">
        <x:v>遅番</x:v>
      </x:c>
      <x:c r="D4" s="2" t="str">
        <x:v>確認済み</x:v>
      </x:c>
      <x:c r="E4" s="2"/>
      <x:c r="F4" s="2"/>
      <x:c r="G4" s="2"/>
      <x:c r="H4" s="2"/>
    </x:row>
    <x:row r="5">
      <x:c r="A5" s="2" t="str">
        <x:v>架空D</x:v>
      </x:c>
      <x:c r="B5" s="3" t="n">
        <x:v>46311</x:v>
      </x:c>
      <x:c r="C5" s="2" t="str">
        <x:v>終日</x:v>
      </x:c>
      <x:c r="D5" s="2" t="str">
        <x:v>確認済み</x:v>
      </x:c>
      <x:c r="E5" s="2"/>
      <x:c r="F5" s="2"/>
      <x:c r="G5" s="2"/>
      <x:c r="H5" s="2"/>
    </x:row>
    <x:row r="6">
      <x:c r="A6" s="2" t="str">
        <x:v>架空E</x:v>
      </x:c>
      <x:c r="B6" s="3" t="n">
        <x:v>46311</x:v>
      </x:c>
      <x:c r="C6" s="2" t="str">
        <x:v>終日</x:v>
      </x:c>
      <x:c r="D6" s="2" t="str">
        <x:v>確認済み</x:v>
      </x:c>
      <x:c r="E6" s="2"/>
      <x:c r="F6" s="2"/>
      <x:c r="G6" s="2"/>
      <x:c r="H6" s="2"/>
    </x:row>
    <x:row r="7">
      <x:c r="A7" s="2" t="str">
        <x:v>架空F</x:v>
      </x:c>
      <x:c r="B7" s="3" t="n">
        <x:v>46311</x:v>
      </x:c>
      <x:c r="C7" s="2" t="str">
        <x:v>終日</x:v>
      </x:c>
      <x:c r="D7" s="2" t="str">
        <x:v>確認済み</x:v>
      </x:c>
      <x:c r="E7" s="2"/>
      <x:c r="F7" s="2"/>
      <x:c r="G7" s="2"/>
      <x:c r="H7" s="2"/>
    </x:row>
    <x:row r="8">
      <x:c r="A8" s="2"/>
      <x:c r="B8" s="3"/>
      <x:c r="C8" s="2"/>
      <x:c r="D8" s="2"/>
      <x:c r="E8" s="2"/>
      <x:c r="F8" s="2"/>
      <x:c r="G8" s="2"/>
      <x:c r="H8" s="2"/>
    </x:row>
    <x:row r="9">
      <x:c r="A9" s="2"/>
      <x:c r="B9" s="3"/>
      <x:c r="C9" s="2"/>
      <x:c r="D9" s="2"/>
      <x:c r="E9" s="2"/>
      <x:c r="F9" s="2"/>
      <x:c r="G9" s="2"/>
      <x:c r="H9" s="2"/>
    </x:row>
    <x:row r="10">
      <x:c r="A10" s="2"/>
      <x:c r="B10" s="3"/>
      <x:c r="C10" s="2"/>
      <x:c r="D10" s="2"/>
      <x:c r="E10" s="2"/>
      <x:c r="F10" s="2"/>
      <x:c r="G10" s="2"/>
      <x:c r="H10" s="2"/>
    </x:row>
    <x:row r="11">
      <x:c r="A11" s="2"/>
      <x:c r="B11" s="3"/>
      <x:c r="C11" s="2"/>
      <x:c r="D11" s="2"/>
      <x:c r="E11" s="2"/>
      <x:c r="F11" s="2"/>
      <x:c r="G11" s="2"/>
      <x:c r="H11" s="2"/>
    </x:row>
    <x:row r="12">
      <x:c r="A12" s="2"/>
      <x:c r="B12" s="3"/>
      <x:c r="C12" s="2"/>
      <x:c r="D12" s="2"/>
      <x:c r="E12" s="2"/>
      <x:c r="F12" s="2"/>
      <x:c r="G12" s="2"/>
      <x:c r="H12" s="2"/>
    </x:row>
    <x:row r="13">
      <x:c r="A13" s="2"/>
      <x:c r="B13" s="3"/>
      <x:c r="C13" s="2"/>
      <x:c r="D13" s="2"/>
      <x:c r="E13" s="2"/>
      <x:c r="F13" s="2"/>
      <x:c r="G13" s="2"/>
      <x:c r="H13" s="2"/>
    </x:row>
    <x:row r="14">
      <x:c r="A14" s="2"/>
      <x:c r="B14" s="3"/>
      <x:c r="C14" s="2"/>
      <x:c r="D14" s="2"/>
      <x:c r="E14" s="2"/>
      <x:c r="F14" s="2"/>
      <x:c r="G14" s="2"/>
      <x:c r="H14" s="2"/>
    </x:row>
    <x:row r="15">
      <x:c r="A15" s="2"/>
      <x:c r="B15" s="3"/>
      <x:c r="C15" s="2"/>
      <x:c r="D15" s="2"/>
      <x:c r="E15" s="2"/>
      <x:c r="F15" s="2"/>
      <x:c r="G15" s="2"/>
      <x:c r="H15" s="2"/>
    </x:row>
    <x:row r="16">
      <x:c r="A16" s="2"/>
      <x:c r="B16" s="3"/>
      <x:c r="C16" s="2"/>
      <x:c r="D16" s="2"/>
      <x:c r="E16" s="2"/>
      <x:c r="F16" s="2"/>
      <x:c r="G16" s="2"/>
      <x:c r="H16" s="2"/>
    </x:row>
    <x:row r="17">
      <x:c r="A17" s="2"/>
      <x:c r="B17" s="3"/>
      <x:c r="C17" s="2"/>
      <x:c r="D17" s="2"/>
      <x:c r="E17" s="2"/>
      <x:c r="F17" s="2"/>
      <x:c r="G17" s="2"/>
      <x:c r="H17" s="2"/>
    </x:row>
    <x:row r="18">
      <x:c r="A18" s="2"/>
      <x:c r="B18" s="3"/>
      <x:c r="C18" s="2"/>
      <x:c r="D18" s="2"/>
      <x:c r="E18" s="2"/>
      <x:c r="F18" s="2"/>
      <x:c r="G18" s="2"/>
      <x:c r="H18" s="2"/>
    </x:row>
    <x:row r="19">
      <x:c r="A19" s="2"/>
      <x:c r="B19" s="3"/>
      <x:c r="C19" s="2"/>
      <x:c r="D19" s="2"/>
      <x:c r="E19" s="2"/>
      <x:c r="F19" s="2"/>
      <x:c r="G19" s="2"/>
      <x:c r="H19" s="2"/>
    </x:row>
    <x:row r="20">
      <x:c r="A20" s="2"/>
      <x:c r="B20" s="3"/>
      <x:c r="C20" s="2"/>
      <x:c r="D20" s="2"/>
      <x:c r="E20" s="2"/>
      <x:c r="F20" s="2"/>
      <x:c r="G20" s="2"/>
      <x:c r="H20" s="2"/>
    </x:row>
    <x:row r="21">
      <x:c r="A21" s="2"/>
      <x:c r="B21" s="3"/>
      <x:c r="C21" s="2"/>
      <x:c r="D21" s="2"/>
      <x:c r="E21" s="2"/>
      <x:c r="F21" s="2"/>
      <x:c r="G21" s="2"/>
      <x:c r="H21" s="2"/>
    </x:row>
    <x:row r="22">
      <x:c r="A22" s="2"/>
      <x:c r="B22" s="3"/>
      <x:c r="C22" s="2"/>
      <x:c r="D22" s="2"/>
      <x:c r="E22" s="2"/>
      <x:c r="F22" s="2"/>
      <x:c r="G22" s="2"/>
      <x:c r="H22" s="2"/>
    </x:row>
    <x:row r="23">
      <x:c r="A23" s="2"/>
      <x:c r="B23" s="3"/>
      <x:c r="C23" s="2"/>
      <x:c r="D23" s="2"/>
      <x:c r="E23" s="2"/>
      <x:c r="F23" s="2"/>
      <x:c r="G23" s="2"/>
      <x:c r="H23" s="2"/>
    </x:row>
    <x:row r="24">
      <x:c r="A24" s="2"/>
      <x:c r="B24" s="3"/>
      <x:c r="C24" s="2"/>
      <x:c r="D24" s="2"/>
      <x:c r="E24" s="2"/>
      <x:c r="F24" s="2"/>
      <x:c r="G24" s="2"/>
      <x:c r="H24" s="2"/>
    </x:row>
    <x:row r="25">
      <x:c r="A25" s="2"/>
      <x:c r="B25" s="3"/>
      <x:c r="C25" s="2"/>
      <x:c r="D25" s="2"/>
      <x:c r="E25" s="2"/>
      <x:c r="F25" s="2"/>
      <x:c r="G25" s="2"/>
      <x:c r="H25" s="2"/>
    </x:row>
    <x:row r="26">
      <x:c r="A26" s="2"/>
      <x:c r="B26" s="3"/>
      <x:c r="C26" s="2"/>
      <x:c r="D26" s="2"/>
      <x:c r="E26" s="2"/>
      <x:c r="F26" s="2"/>
      <x:c r="G26" s="2"/>
      <x:c r="H26" s="2"/>
    </x:row>
    <x:row r="27">
      <x:c r="A27" s="2"/>
      <x:c r="B27" s="3"/>
      <x:c r="C27" s="2"/>
      <x:c r="D27" s="2"/>
      <x:c r="E27" s="2"/>
      <x:c r="F27" s="2"/>
      <x:c r="G27" s="2"/>
      <x:c r="H27" s="2"/>
    </x:row>
    <x:row r="28">
      <x:c r="A28" s="2"/>
      <x:c r="B28" s="3"/>
      <x:c r="C28" s="2"/>
      <x:c r="D28" s="2"/>
      <x:c r="E28" s="2"/>
      <x:c r="F28" s="2"/>
      <x:c r="G28" s="2"/>
      <x:c r="H28" s="2"/>
    </x:row>
    <x:row r="29">
      <x:c r="A29" s="2"/>
      <x:c r="B29" s="3"/>
      <x:c r="C29" s="2"/>
      <x:c r="D29" s="2"/>
      <x:c r="E29" s="2"/>
      <x:c r="F29" s="2"/>
      <x:c r="G29" s="2"/>
      <x:c r="H29" s="2"/>
    </x:row>
    <x:row r="30">
      <x:c r="A30" s="2"/>
      <x:c r="B30" s="3"/>
      <x:c r="C30" s="2"/>
      <x:c r="D30" s="2"/>
      <x:c r="E30" s="2"/>
      <x:c r="F30" s="2"/>
      <x:c r="G30" s="2"/>
      <x:c r="H30" s="2"/>
    </x:row>
    <x:row r="31">
      <x:c r="A31" s="2"/>
      <x:c r="B31" s="3"/>
      <x:c r="C31" s="2"/>
      <x:c r="D31" s="2"/>
      <x:c r="E31" s="2"/>
      <x:c r="F31" s="2"/>
      <x:c r="G31" s="2"/>
      <x:c r="H31" s="2"/>
    </x:row>
    <x:row r="32">
      <x:c r="A32" s="2"/>
      <x:c r="B32" s="3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8" hidden="0" customWidth="1"/>
    <x:col min="5" max="5" width="23" hidden="0" customWidth="1"/>
    <x:col min="6" max="6" width="23" hidden="0" customWidth="1"/>
    <x:col min="7" max="7" width="23" hidden="0" customWidth="1"/>
    <x:col min="8" max="8" width="19" hidden="0" customWidth="1"/>
  </x:cols>
  <x:sheetData>
    <x:row r="1" ht="30" customHeight="1">
      <x:c r="A1" s="7" t="str">
        <x:v>職員ID</x:v>
      </x:c>
      <x:c r="B1" s="7" t="str">
        <x:v>担当できる役割</x:v>
      </x:c>
      <x:c r="C1" s="7" t="str">
        <x:v>勤務できる区分</x:v>
      </x:c>
      <x:c r="D1" s="7" t="str">
        <x:v>1日最大勤務区分数</x:v>
      </x:c>
      <x:c r="E1" s="7" t="str">
        <x:v>見本での週の勤務上限</x:v>
      </x:c>
      <x:c r="F1" s="7" t="str">
        <x:v>契約・休憩条件の確認</x:v>
      </x:c>
      <x:c r="G1" s="2"/>
      <x:c r="H1" s="2"/>
    </x:row>
    <x:row r="2">
      <x:c r="A2" s="2" t="str">
        <x:v>架空A</x:v>
      </x:c>
      <x:c r="B2" s="2" t="str">
        <x:v>責任者</x:v>
      </x:c>
      <x:c r="C2" s="2" t="str">
        <x:v>早番・遅番</x:v>
      </x:c>
      <x:c r="D2" s="2" t="n">
        <x:v>1</x:v>
      </x:c>
      <x:c r="E2" s="2" t="n">
        <x:v>5</x:v>
      </x:c>
      <x:c r="F2" s="2" t="str">
        <x:v>管理者の確認待ち</x:v>
      </x:c>
      <x:c r="G2" s="2"/>
      <x:c r="H2" s="2"/>
    </x:row>
    <x:row r="3">
      <x:c r="A3" s="2" t="str">
        <x:v>架空B</x:v>
      </x:c>
      <x:c r="B3" s="2" t="str">
        <x:v>閉店業務</x:v>
      </x:c>
      <x:c r="C3" s="2" t="str">
        <x:v>早番・遅番</x:v>
      </x:c>
      <x:c r="D3" s="2" t="n">
        <x:v>1</x:v>
      </x:c>
      <x:c r="E3" s="2" t="n">
        <x:v>5</x:v>
      </x:c>
      <x:c r="F3" s="2" t="str">
        <x:v>管理者の確認待ち</x:v>
      </x:c>
      <x:c r="G3" s="2"/>
      <x:c r="H3" s="2"/>
    </x:row>
    <x:row r="4">
      <x:c r="A4" s="2" t="str">
        <x:v>架空C</x:v>
      </x:c>
      <x:c r="B4" s="2" t="str">
        <x:v>一般業務</x:v>
      </x:c>
      <x:c r="C4" s="2" t="str">
        <x:v>早番・遅番</x:v>
      </x:c>
      <x:c r="D4" s="2" t="n">
        <x:v>1</x:v>
      </x:c>
      <x:c r="E4" s="2" t="n">
        <x:v>5</x:v>
      </x:c>
      <x:c r="F4" s="2" t="str">
        <x:v>管理者の確認待ち</x:v>
      </x:c>
      <x:c r="G4" s="2"/>
      <x:c r="H4" s="2"/>
    </x:row>
    <x:row r="5">
      <x:c r="A5" s="2" t="str">
        <x:v>架空D</x:v>
      </x:c>
      <x:c r="B5" s="2" t="str">
        <x:v>一般業務</x:v>
      </x:c>
      <x:c r="C5" s="2" t="str">
        <x:v>早番・遅番</x:v>
      </x:c>
      <x:c r="D5" s="2" t="n">
        <x:v>1</x:v>
      </x:c>
      <x:c r="E5" s="2" t="n">
        <x:v>5</x:v>
      </x:c>
      <x:c r="F5" s="2" t="str">
        <x:v>管理者の確認待ち</x:v>
      </x:c>
      <x:c r="G5" s="2"/>
      <x:c r="H5" s="2"/>
    </x:row>
    <x:row r="6">
      <x:c r="A6" s="2" t="str">
        <x:v>架空E</x:v>
      </x:c>
      <x:c r="B6" s="2" t="str">
        <x:v>責任者</x:v>
      </x:c>
      <x:c r="C6" s="2" t="str">
        <x:v>早番・遅番</x:v>
      </x:c>
      <x:c r="D6" s="2" t="n">
        <x:v>1</x:v>
      </x:c>
      <x:c r="E6" s="2" t="n">
        <x:v>5</x:v>
      </x:c>
      <x:c r="F6" s="2" t="str">
        <x:v>管理者の確認待ち</x:v>
      </x:c>
      <x:c r="G6" s="2"/>
      <x:c r="H6" s="2"/>
    </x:row>
    <x:row r="7">
      <x:c r="A7" s="2" t="str">
        <x:v>架空F</x:v>
      </x:c>
      <x:c r="B7" s="2" t="str">
        <x:v>閉店業務</x:v>
      </x:c>
      <x:c r="C7" s="2" t="str">
        <x:v>早番・遅番</x:v>
      </x:c>
      <x:c r="D7" s="2" t="n">
        <x:v>1</x:v>
      </x:c>
      <x:c r="E7" s="2" t="n">
        <x:v>5</x:v>
      </x:c>
      <x:c r="F7" s="2" t="str">
        <x:v>管理者の確認待ち</x:v>
      </x:c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2"/>
      <x:c r="B9" s="2"/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